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5600" windowHeight="14080" tabRatio="500" activeTab="2"/>
  </bookViews>
  <sheets>
    <sheet name="БЛОК 1" sheetId="1" r:id="rId1"/>
    <sheet name="БЛОК 2" sheetId="2" r:id="rId2"/>
    <sheet name="БЛОК 3" sheetId="3" r:id="rId3"/>
    <sheet name="БЛОК 4" sheetId="4" r:id="rId4"/>
    <sheet name="БЛОК 5" sheetId="5" r:id="rId5"/>
    <sheet name="БЛОК 6" sheetId="6" r:id="rId6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7" i="6" l="1"/>
  <c r="F16" i="6"/>
  <c r="F20" i="5"/>
  <c r="F22" i="3"/>
  <c r="F3" i="3"/>
  <c r="F2" i="6"/>
  <c r="F3" i="1"/>
  <c r="F14" i="6"/>
  <c r="F15" i="6"/>
  <c r="F3" i="6"/>
  <c r="F4" i="6"/>
  <c r="F5" i="6"/>
  <c r="F6" i="6"/>
  <c r="F8" i="6"/>
  <c r="F9" i="6"/>
  <c r="F10" i="6"/>
  <c r="F11" i="6"/>
  <c r="F12" i="6"/>
  <c r="F13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3" i="5"/>
  <c r="F3" i="4"/>
  <c r="F4" i="4"/>
  <c r="F5" i="4"/>
  <c r="F6" i="4"/>
  <c r="F7" i="4"/>
  <c r="F8" i="4"/>
  <c r="F9" i="4"/>
  <c r="F10" i="4"/>
  <c r="F11" i="4"/>
  <c r="F12" i="4"/>
  <c r="F13" i="4"/>
  <c r="F14" i="4"/>
  <c r="F16" i="3"/>
  <c r="F17" i="3"/>
  <c r="F18" i="3"/>
  <c r="F19" i="3"/>
  <c r="F20" i="3"/>
  <c r="F21" i="3"/>
  <c r="F5" i="3"/>
  <c r="F6" i="3"/>
  <c r="F7" i="3"/>
  <c r="F8" i="3"/>
  <c r="F9" i="3"/>
  <c r="F10" i="3"/>
  <c r="F11" i="3"/>
  <c r="F12" i="3"/>
  <c r="F13" i="3"/>
  <c r="F14" i="3"/>
  <c r="F15" i="3"/>
  <c r="F4" i="3"/>
  <c r="F15" i="2"/>
  <c r="F16" i="2"/>
  <c r="F17" i="2"/>
  <c r="F18" i="2"/>
  <c r="F3" i="2"/>
  <c r="F4" i="2"/>
  <c r="F5" i="2"/>
  <c r="F6" i="2"/>
  <c r="F7" i="2"/>
  <c r="F8" i="2"/>
  <c r="F9" i="2"/>
  <c r="F10" i="2"/>
  <c r="F11" i="2"/>
  <c r="F12" i="2"/>
  <c r="F13" i="2"/>
  <c r="F14" i="2"/>
  <c r="F4" i="1"/>
  <c r="F5" i="1"/>
  <c r="F6" i="1"/>
  <c r="F7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<sst xmlns="http://schemas.openxmlformats.org/spreadsheetml/2006/main" count="195" uniqueCount="99">
  <si>
    <t>Быковский Николай</t>
  </si>
  <si>
    <t>Леонова Анастасия</t>
  </si>
  <si>
    <t>Голубина Кристина</t>
  </si>
  <si>
    <t xml:space="preserve">Сумароков Даниил </t>
  </si>
  <si>
    <t>Бердникова Анна</t>
  </si>
  <si>
    <t>Хоменко София</t>
  </si>
  <si>
    <t>Шевченко Елизавета</t>
  </si>
  <si>
    <t>Баурова Ева</t>
  </si>
  <si>
    <t>Ван Тащян</t>
  </si>
  <si>
    <t>Ерёмина Маргарита</t>
  </si>
  <si>
    <t>Лабузнова Юлия</t>
  </si>
  <si>
    <t>Гавриленко Ангелина</t>
  </si>
  <si>
    <t>Беляев Илья</t>
  </si>
  <si>
    <t>Бачманов Владислав</t>
  </si>
  <si>
    <t>Лоран Анастасия</t>
  </si>
  <si>
    <t>Денисова Алиса</t>
  </si>
  <si>
    <t>Ерёмина София</t>
  </si>
  <si>
    <t>Ерёмина Валентина</t>
  </si>
  <si>
    <t>Зулина Ксения</t>
  </si>
  <si>
    <t>Грачева Мария</t>
  </si>
  <si>
    <t>Семин Никита</t>
  </si>
  <si>
    <t>Сариева Ксения</t>
  </si>
  <si>
    <t>Карзян Маркос и Панкратова Софья</t>
  </si>
  <si>
    <t>Горшкова Елизавета</t>
  </si>
  <si>
    <t>Объединение Пластики и Танца Анастасии Блохиной</t>
  </si>
  <si>
    <t>"Премьера-балет"</t>
  </si>
  <si>
    <t>Ян Цзинюй</t>
  </si>
  <si>
    <t>Петрова Екатерина</t>
  </si>
  <si>
    <t xml:space="preserve">Грачева Мария </t>
  </si>
  <si>
    <t>Шушкова Ксения</t>
  </si>
  <si>
    <t>Шпак Анна</t>
  </si>
  <si>
    <t xml:space="preserve">Ипатова Арина </t>
  </si>
  <si>
    <t xml:space="preserve">Антонова Милана </t>
  </si>
  <si>
    <t xml:space="preserve">Сон Михаил </t>
  </si>
  <si>
    <t xml:space="preserve">Шаврина Полина </t>
  </si>
  <si>
    <t xml:space="preserve">Тихомирова Анастасия </t>
  </si>
  <si>
    <t xml:space="preserve">Островская Вера </t>
  </si>
  <si>
    <t xml:space="preserve">Долженко Анастасия </t>
  </si>
  <si>
    <t xml:space="preserve">Соколова Николь </t>
  </si>
  <si>
    <t xml:space="preserve">Красников Виктор </t>
  </si>
  <si>
    <t>Нгум Нгум Мари-Клер</t>
  </si>
  <si>
    <t xml:space="preserve">Агамян Артём </t>
  </si>
  <si>
    <t xml:space="preserve">Ибадов Шамиль </t>
  </si>
  <si>
    <t xml:space="preserve">Гордонова Таисия </t>
  </si>
  <si>
    <t xml:space="preserve">Карпова Анна </t>
  </si>
  <si>
    <t xml:space="preserve">Примак Денис </t>
  </si>
  <si>
    <t xml:space="preserve">Кузьмина Валерия </t>
  </si>
  <si>
    <t xml:space="preserve">Анисимова Арина </t>
  </si>
  <si>
    <t xml:space="preserve">Паскарь Виктория </t>
  </si>
  <si>
    <t>Саморукова Надежда</t>
  </si>
  <si>
    <t xml:space="preserve">Позднякова Александра </t>
  </si>
  <si>
    <t xml:space="preserve">Саморукова Надежда </t>
  </si>
  <si>
    <t>Ансамбль "Сказки Андерсена"</t>
  </si>
  <si>
    <t xml:space="preserve">Резунова Варвара, Швецова Дарья и Ипатова Арина </t>
  </si>
  <si>
    <t xml:space="preserve"> Ансамбль "Звезды Галактики"  </t>
  </si>
  <si>
    <t>Жучкова Светлана</t>
  </si>
  <si>
    <t>Попова Мария</t>
  </si>
  <si>
    <t>Летохова Софья</t>
  </si>
  <si>
    <t>Шульга Елизавета</t>
  </si>
  <si>
    <t>Кузовенкова Злата</t>
  </si>
  <si>
    <t xml:space="preserve">Имесашвили София </t>
  </si>
  <si>
    <t>Саксонова Ирина</t>
  </si>
  <si>
    <t>Семенова Анастасия</t>
  </si>
  <si>
    <t xml:space="preserve">Гвоздкова Ольга </t>
  </si>
  <si>
    <t>Деева Софья
Ивасюк Василина
Неводничая Александра Неводничая Мария
Помигалова Анастасия</t>
  </si>
  <si>
    <t>Благовещенская Никалина</t>
  </si>
  <si>
    <t>Ильичева Виктория
Травина Сабин
Тихонова Екатерина</t>
  </si>
  <si>
    <t>Босулаева Варвара</t>
  </si>
  <si>
    <t xml:space="preserve">Хлестова Ульяна </t>
  </si>
  <si>
    <t>Комарова Анастасия</t>
  </si>
  <si>
    <t>РЕЙТИНГОВАЯ ТАБЛИЦА КОНКУРСНЫХ ПРОСЛУШИВАНИЙ</t>
  </si>
  <si>
    <t xml:space="preserve">Каткова Анастасия </t>
  </si>
  <si>
    <t>Тащян Ван и Харитонова Ева,  вокальная группа "Даринки"</t>
  </si>
  <si>
    <t>Медведева Диана</t>
  </si>
  <si>
    <t>Зайцева Ксения
Опарина НатальЯ</t>
  </si>
  <si>
    <t>Канделаки Кристина</t>
  </si>
  <si>
    <t>Саксонова Ирина 
Босулаева Варвара</t>
  </si>
  <si>
    <t>Канделаки Кристина
Опарина Наталья</t>
  </si>
  <si>
    <t>НАСТРОЕНИЕ</t>
  </si>
  <si>
    <t xml:space="preserve">Михина Ольга </t>
  </si>
  <si>
    <t>Балаклиец Александра</t>
  </si>
  <si>
    <t>Чекасина Надежда</t>
  </si>
  <si>
    <t xml:space="preserve">
Ивасюк Василина
</t>
  </si>
  <si>
    <t xml:space="preserve">
Помигалова Анастасия
</t>
  </si>
  <si>
    <t xml:space="preserve">
Ильичева Виктория
Ахметова Виктория</t>
  </si>
  <si>
    <t xml:space="preserve">
Деева Софья
Помигалова Анастасия
</t>
  </si>
  <si>
    <t xml:space="preserve">
Неводничая Александра
Неводничая Мария
</t>
  </si>
  <si>
    <t xml:space="preserve">
Ивасюк Василина
Помигалова Анастасия
</t>
  </si>
  <si>
    <t xml:space="preserve">
Рябцева Екатерина
Блохина Кириена</t>
  </si>
  <si>
    <t>дипломант 3</t>
  </si>
  <si>
    <t>лауреат 3</t>
  </si>
  <si>
    <t>дипломант 2</t>
  </si>
  <si>
    <t>дипломант 1</t>
  </si>
  <si>
    <t>лауреат 1</t>
  </si>
  <si>
    <t>участник</t>
  </si>
  <si>
    <t xml:space="preserve">дипломант 2 </t>
  </si>
  <si>
    <t>лауреат 2</t>
  </si>
  <si>
    <t>ГРАН-ПРИ</t>
  </si>
  <si>
    <t>Фуэте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</si>
</sst>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</font>
    <font>
      <u/>
      <sz val="11"/>
      <color theme="10"/>
      <name val="Calibri"/>
      <family val="2"/>
      <scheme val="minor"/>
    </font>
    <font>
      <sz val="14"/>
      <color theme="1"/>
      <name val="Times New Roman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B6AA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</cellXfs>
  <cellStyles count="2">
    <cellStyle name="Обычный" xfId="0" builtinId="0"/>
    <cellStyle name="Hyperlink" xfId="1"/>
  </cellStyles>
  <dxfs count="0"/>
  <tableStyles count="0" defaultTableStyle="TableStyleMedium9" defaultPivotStyle="PivotStyleMedium7"/>
  <colors>
    <mruColors>
      <color rgb="FFF9B6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6"/>
  <sheetViews>
    <sheetView zoomScale="84" zoomScaleNormal="84" zoomScalePageLayoutView="84" workbookViewId="0">
      <selection activeCell="C19" sqref="C19"/>
    </sheetView>
  </sheetViews>
  <sheetFormatPr baseColWidth="10" defaultRowHeight="33" customHeight="1" x14ac:dyDescent="0"/>
  <cols>
    <col min="1" max="1" width="35.83203125" style="5" customWidth="1"/>
    <col min="2" max="2" width="18.5" style="5" customWidth="1"/>
    <col min="3" max="3" width="16.33203125" style="5" customWidth="1"/>
    <col min="4" max="4" width="16.1640625" style="5" customWidth="1"/>
    <col min="5" max="5" width="15.6640625" style="5" customWidth="1"/>
    <col min="6" max="6" width="10.83203125" style="5"/>
    <col min="7" max="7" width="32.83203125" style="42" customWidth="1"/>
    <col min="8" max="16384" width="10.83203125" style="5"/>
  </cols>
  <sheetData>
    <row r="1" spans="1:7" ht="33" customHeight="1">
      <c r="A1" s="62" t="s">
        <v>70</v>
      </c>
      <c r="B1" s="63"/>
      <c r="C1" s="63"/>
      <c r="D1" s="63"/>
      <c r="E1" s="64"/>
    </row>
    <row r="2" spans="1:7" ht="19" customHeight="1" thickBot="1">
      <c r="A2" s="65"/>
      <c r="B2" s="66"/>
      <c r="C2" s="66"/>
      <c r="D2" s="66"/>
      <c r="E2" s="67"/>
    </row>
    <row r="3" spans="1:7" s="1" customFormat="1" ht="33" customHeight="1">
      <c r="A3" s="17" t="s">
        <v>31</v>
      </c>
      <c r="B3" s="13">
        <v>6</v>
      </c>
      <c r="C3" s="13">
        <v>5</v>
      </c>
      <c r="D3" s="14">
        <v>7</v>
      </c>
      <c r="E3" s="15">
        <v>7</v>
      </c>
      <c r="F3" s="1">
        <f>SUM(B3:E3)</f>
        <v>25</v>
      </c>
      <c r="G3" s="42" t="s">
        <v>92</v>
      </c>
    </row>
    <row r="4" spans="1:7" s="1" customFormat="1" ht="33" customHeight="1">
      <c r="A4" s="18" t="s">
        <v>32</v>
      </c>
      <c r="B4" s="7">
        <v>8</v>
      </c>
      <c r="C4" s="7">
        <v>8</v>
      </c>
      <c r="D4" s="8">
        <v>6</v>
      </c>
      <c r="E4" s="9">
        <v>7</v>
      </c>
      <c r="F4" s="1">
        <f t="shared" ref="F4:F16" si="0">SUM(B4:E4)</f>
        <v>29</v>
      </c>
      <c r="G4" s="42" t="s">
        <v>96</v>
      </c>
    </row>
    <row r="5" spans="1:7" s="1" customFormat="1" ht="33" customHeight="1">
      <c r="A5" s="18" t="s">
        <v>53</v>
      </c>
      <c r="B5" s="7">
        <v>4</v>
      </c>
      <c r="C5" s="7">
        <v>4</v>
      </c>
      <c r="D5" s="8">
        <v>6</v>
      </c>
      <c r="E5" s="9">
        <v>6</v>
      </c>
      <c r="F5" s="1">
        <f t="shared" si="0"/>
        <v>20</v>
      </c>
      <c r="G5" s="42" t="s">
        <v>91</v>
      </c>
    </row>
    <row r="6" spans="1:7" s="1" customFormat="1" ht="33" customHeight="1">
      <c r="A6" s="18" t="s">
        <v>27</v>
      </c>
      <c r="B6" s="7">
        <v>7</v>
      </c>
      <c r="C6" s="7">
        <v>8</v>
      </c>
      <c r="D6" s="8">
        <v>6</v>
      </c>
      <c r="E6" s="9">
        <v>8</v>
      </c>
      <c r="F6" s="1">
        <f t="shared" si="0"/>
        <v>29</v>
      </c>
      <c r="G6" s="42" t="s">
        <v>96</v>
      </c>
    </row>
    <row r="7" spans="1:7" s="1" customFormat="1" ht="33" customHeight="1">
      <c r="A7" s="18" t="s">
        <v>29</v>
      </c>
      <c r="B7" s="7">
        <v>8</v>
      </c>
      <c r="C7" s="7">
        <v>8</v>
      </c>
      <c r="D7" s="8">
        <v>8</v>
      </c>
      <c r="E7" s="9">
        <v>6</v>
      </c>
      <c r="F7" s="1">
        <f t="shared" si="0"/>
        <v>30</v>
      </c>
      <c r="G7" s="42" t="s">
        <v>96</v>
      </c>
    </row>
    <row r="8" spans="1:7" s="1" customFormat="1" ht="33" customHeight="1">
      <c r="A8" s="18" t="s">
        <v>0</v>
      </c>
      <c r="B8" s="7">
        <v>6</v>
      </c>
      <c r="C8" s="7">
        <v>8</v>
      </c>
      <c r="D8" s="8">
        <v>8</v>
      </c>
      <c r="E8" s="9">
        <v>8</v>
      </c>
      <c r="F8" s="1">
        <f t="shared" si="0"/>
        <v>30</v>
      </c>
      <c r="G8" s="42" t="s">
        <v>96</v>
      </c>
    </row>
    <row r="9" spans="1:7" s="1" customFormat="1" ht="33" customHeight="1">
      <c r="A9" s="18" t="s">
        <v>30</v>
      </c>
      <c r="B9" s="7">
        <v>7</v>
      </c>
      <c r="C9" s="7">
        <v>8</v>
      </c>
      <c r="D9" s="8">
        <v>7</v>
      </c>
      <c r="E9" s="9">
        <v>7</v>
      </c>
      <c r="F9" s="1">
        <f t="shared" si="0"/>
        <v>29</v>
      </c>
      <c r="G9" s="42" t="s">
        <v>96</v>
      </c>
    </row>
    <row r="10" spans="1:7" s="1" customFormat="1" ht="33" customHeight="1">
      <c r="A10" s="18" t="s">
        <v>1</v>
      </c>
      <c r="B10" s="7">
        <v>6</v>
      </c>
      <c r="C10" s="7">
        <v>7</v>
      </c>
      <c r="D10" s="8">
        <v>8</v>
      </c>
      <c r="E10" s="9">
        <v>8</v>
      </c>
      <c r="F10" s="1">
        <f t="shared" si="0"/>
        <v>29</v>
      </c>
      <c r="G10" s="42" t="s">
        <v>96</v>
      </c>
    </row>
    <row r="11" spans="1:7" s="1" customFormat="1" ht="33" customHeight="1">
      <c r="A11" s="18" t="s">
        <v>71</v>
      </c>
      <c r="B11" s="7">
        <v>7</v>
      </c>
      <c r="C11" s="7">
        <v>7</v>
      </c>
      <c r="D11" s="8">
        <v>8</v>
      </c>
      <c r="E11" s="9">
        <v>8</v>
      </c>
      <c r="F11" s="1">
        <f t="shared" si="0"/>
        <v>30</v>
      </c>
      <c r="G11" s="42" t="s">
        <v>96</v>
      </c>
    </row>
    <row r="12" spans="1:7" s="1" customFormat="1" ht="33" customHeight="1">
      <c r="A12" s="18" t="s">
        <v>28</v>
      </c>
      <c r="B12" s="7">
        <v>8</v>
      </c>
      <c r="C12" s="7">
        <v>8</v>
      </c>
      <c r="D12" s="8">
        <v>8</v>
      </c>
      <c r="E12" s="9">
        <v>10</v>
      </c>
      <c r="F12" s="1">
        <f t="shared" si="0"/>
        <v>34</v>
      </c>
      <c r="G12" s="42" t="s">
        <v>93</v>
      </c>
    </row>
    <row r="13" spans="1:7" s="1" customFormat="1" ht="33" customHeight="1">
      <c r="A13" s="18" t="s">
        <v>0</v>
      </c>
      <c r="B13" s="7">
        <v>8</v>
      </c>
      <c r="C13" s="7">
        <v>8</v>
      </c>
      <c r="D13" s="8">
        <v>8</v>
      </c>
      <c r="E13" s="9">
        <v>10</v>
      </c>
      <c r="F13" s="1">
        <f t="shared" si="0"/>
        <v>34</v>
      </c>
      <c r="G13" s="42" t="s">
        <v>93</v>
      </c>
    </row>
    <row r="14" spans="1:7" s="1" customFormat="1" ht="33" customHeight="1">
      <c r="A14" s="18" t="s">
        <v>29</v>
      </c>
      <c r="B14" s="7">
        <v>7</v>
      </c>
      <c r="C14" s="7">
        <v>6</v>
      </c>
      <c r="D14" s="8">
        <v>8</v>
      </c>
      <c r="E14" s="9">
        <v>8</v>
      </c>
      <c r="F14" s="1">
        <f t="shared" si="0"/>
        <v>29</v>
      </c>
      <c r="G14" s="42" t="s">
        <v>90</v>
      </c>
    </row>
    <row r="15" spans="1:7" s="1" customFormat="1" ht="33" customHeight="1">
      <c r="A15" s="18" t="s">
        <v>33</v>
      </c>
      <c r="B15" s="7">
        <v>5</v>
      </c>
      <c r="C15" s="7">
        <v>7</v>
      </c>
      <c r="D15" s="8">
        <v>7</v>
      </c>
      <c r="E15" s="9">
        <v>7</v>
      </c>
      <c r="F15" s="1">
        <f t="shared" si="0"/>
        <v>26</v>
      </c>
      <c r="G15" s="42" t="s">
        <v>90</v>
      </c>
    </row>
    <row r="16" spans="1:7" s="1" customFormat="1" ht="33" customHeight="1" thickBot="1">
      <c r="A16" s="19" t="s">
        <v>19</v>
      </c>
      <c r="B16" s="10">
        <v>8</v>
      </c>
      <c r="C16" s="10">
        <v>8</v>
      </c>
      <c r="D16" s="11">
        <v>8</v>
      </c>
      <c r="E16" s="12">
        <v>10</v>
      </c>
      <c r="F16" s="1">
        <f t="shared" si="0"/>
        <v>34</v>
      </c>
      <c r="G16" s="42" t="s">
        <v>93</v>
      </c>
    </row>
  </sheetData>
  <mergeCells count="1">
    <mergeCell ref="A1:E2"/>
  </mergeCells>
  <phoneticPr fontId="6" type="noConversion"/>
  <pageMargins left="0.7" right="0.7" top="0.75" bottom="0.75" header="0.3" footer="0.3"/>
  <pageSetup paperSize="9" scale="80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2" zoomScale="74" zoomScaleNormal="74" zoomScalePageLayoutView="74" workbookViewId="0">
      <selection activeCell="G19" sqref="G19"/>
    </sheetView>
  </sheetViews>
  <sheetFormatPr baseColWidth="10" defaultRowHeight="36" customHeight="1" x14ac:dyDescent="0"/>
  <cols>
    <col min="1" max="1" width="33.6640625" style="30" customWidth="1"/>
    <col min="2" max="5" width="16.33203125" style="31" customWidth="1"/>
    <col min="6" max="6" width="10.83203125" style="31"/>
    <col min="7" max="7" width="25.5" style="44" customWidth="1"/>
    <col min="8" max="16384" width="10.83203125" style="31"/>
  </cols>
  <sheetData>
    <row r="1" spans="1:7" s="5" customFormat="1" ht="36" customHeight="1">
      <c r="A1" s="62" t="s">
        <v>70</v>
      </c>
      <c r="B1" s="63"/>
      <c r="C1" s="63"/>
      <c r="D1" s="63"/>
      <c r="E1" s="64"/>
      <c r="G1" s="42"/>
    </row>
    <row r="2" spans="1:7" s="5" customFormat="1" ht="36" customHeight="1" thickBot="1">
      <c r="A2" s="65"/>
      <c r="B2" s="66"/>
      <c r="C2" s="66"/>
      <c r="D2" s="66"/>
      <c r="E2" s="67"/>
      <c r="G2" s="42"/>
    </row>
    <row r="3" spans="1:7" s="1" customFormat="1" ht="36" customHeight="1">
      <c r="A3" s="18" t="s">
        <v>4</v>
      </c>
      <c r="B3" s="7">
        <v>7</v>
      </c>
      <c r="C3" s="7">
        <v>7</v>
      </c>
      <c r="D3" s="8">
        <v>7</v>
      </c>
      <c r="E3" s="9">
        <v>7</v>
      </c>
      <c r="F3" s="1">
        <f t="shared" ref="F3:F18" si="0">SUM(B3:E3)</f>
        <v>28</v>
      </c>
      <c r="G3" s="42" t="s">
        <v>90</v>
      </c>
    </row>
    <row r="4" spans="1:7" s="1" customFormat="1" ht="36" customHeight="1">
      <c r="A4" s="18" t="s">
        <v>34</v>
      </c>
      <c r="B4" s="7">
        <v>8</v>
      </c>
      <c r="C4" s="7">
        <v>6</v>
      </c>
      <c r="D4" s="8">
        <v>7</v>
      </c>
      <c r="E4" s="9">
        <v>7</v>
      </c>
      <c r="F4" s="1">
        <f t="shared" si="0"/>
        <v>28</v>
      </c>
      <c r="G4" s="42" t="s">
        <v>90</v>
      </c>
    </row>
    <row r="5" spans="1:7" s="1" customFormat="1" ht="36" customHeight="1">
      <c r="A5" s="18" t="s">
        <v>22</v>
      </c>
      <c r="B5" s="7">
        <v>8</v>
      </c>
      <c r="C5" s="7">
        <v>7</v>
      </c>
      <c r="D5" s="8">
        <v>7</v>
      </c>
      <c r="E5" s="9">
        <v>6</v>
      </c>
      <c r="F5" s="1">
        <f t="shared" si="0"/>
        <v>28</v>
      </c>
      <c r="G5" s="42" t="s">
        <v>90</v>
      </c>
    </row>
    <row r="6" spans="1:7" s="1" customFormat="1" ht="36" customHeight="1">
      <c r="A6" s="18" t="s">
        <v>52</v>
      </c>
      <c r="B6" s="7">
        <v>7</v>
      </c>
      <c r="C6" s="7">
        <v>5</v>
      </c>
      <c r="D6" s="8">
        <v>8</v>
      </c>
      <c r="E6" s="9">
        <v>7</v>
      </c>
      <c r="F6" s="1">
        <f t="shared" si="0"/>
        <v>27</v>
      </c>
      <c r="G6" s="42" t="s">
        <v>90</v>
      </c>
    </row>
    <row r="7" spans="1:7" s="1" customFormat="1" ht="36" customHeight="1">
      <c r="A7" s="18" t="s">
        <v>35</v>
      </c>
      <c r="B7" s="7">
        <v>4</v>
      </c>
      <c r="C7" s="7">
        <v>4</v>
      </c>
      <c r="D7" s="8">
        <v>4</v>
      </c>
      <c r="E7" s="9">
        <v>4</v>
      </c>
      <c r="F7" s="1">
        <f t="shared" si="0"/>
        <v>16</v>
      </c>
      <c r="G7" s="42" t="s">
        <v>94</v>
      </c>
    </row>
    <row r="8" spans="1:7" s="1" customFormat="1" ht="36" customHeight="1">
      <c r="A8" s="18" t="s">
        <v>2</v>
      </c>
      <c r="B8" s="7">
        <v>6</v>
      </c>
      <c r="C8" s="7">
        <v>4</v>
      </c>
      <c r="D8" s="8">
        <v>4</v>
      </c>
      <c r="E8" s="9">
        <v>4</v>
      </c>
      <c r="F8" s="1">
        <f t="shared" si="0"/>
        <v>18</v>
      </c>
      <c r="G8" s="42" t="s">
        <v>89</v>
      </c>
    </row>
    <row r="9" spans="1:7" s="1" customFormat="1" ht="36" customHeight="1">
      <c r="A9" s="18" t="s">
        <v>3</v>
      </c>
      <c r="B9" s="7">
        <v>8</v>
      </c>
      <c r="C9" s="7">
        <v>6</v>
      </c>
      <c r="D9" s="8">
        <v>7</v>
      </c>
      <c r="E9" s="9">
        <v>7</v>
      </c>
      <c r="F9" s="1">
        <f t="shared" si="0"/>
        <v>28</v>
      </c>
      <c r="G9" s="42" t="s">
        <v>90</v>
      </c>
    </row>
    <row r="10" spans="1:7" s="1" customFormat="1" ht="36" customHeight="1">
      <c r="A10" s="18" t="s">
        <v>5</v>
      </c>
      <c r="B10" s="7">
        <v>8</v>
      </c>
      <c r="C10" s="7">
        <v>8</v>
      </c>
      <c r="D10" s="8">
        <v>8</v>
      </c>
      <c r="E10" s="9">
        <v>8</v>
      </c>
      <c r="F10" s="1">
        <f t="shared" si="0"/>
        <v>32</v>
      </c>
      <c r="G10" s="42" t="s">
        <v>93</v>
      </c>
    </row>
    <row r="11" spans="1:7" s="1" customFormat="1" ht="36" customHeight="1">
      <c r="A11" s="18" t="s">
        <v>8</v>
      </c>
      <c r="B11" s="7">
        <v>5</v>
      </c>
      <c r="C11" s="7">
        <v>5</v>
      </c>
      <c r="D11" s="8">
        <v>6</v>
      </c>
      <c r="E11" s="9">
        <v>4</v>
      </c>
      <c r="F11" s="1">
        <f t="shared" si="0"/>
        <v>20</v>
      </c>
      <c r="G11" s="42" t="s">
        <v>91</v>
      </c>
    </row>
    <row r="12" spans="1:7" s="1" customFormat="1" ht="36" customHeight="1">
      <c r="A12" s="18" t="s">
        <v>36</v>
      </c>
      <c r="B12" s="7">
        <v>6</v>
      </c>
      <c r="C12" s="7">
        <v>5</v>
      </c>
      <c r="D12" s="8">
        <v>5</v>
      </c>
      <c r="E12" s="9">
        <v>5</v>
      </c>
      <c r="F12" s="1">
        <f t="shared" si="0"/>
        <v>21</v>
      </c>
      <c r="G12" s="42" t="s">
        <v>91</v>
      </c>
    </row>
    <row r="13" spans="1:7" s="1" customFormat="1" ht="36" customHeight="1">
      <c r="A13" s="18" t="s">
        <v>37</v>
      </c>
      <c r="B13" s="7">
        <v>5</v>
      </c>
      <c r="C13" s="7">
        <v>4</v>
      </c>
      <c r="D13" s="8">
        <v>7</v>
      </c>
      <c r="E13" s="9">
        <v>7</v>
      </c>
      <c r="F13" s="1">
        <f t="shared" si="0"/>
        <v>23</v>
      </c>
      <c r="G13" s="42" t="s">
        <v>92</v>
      </c>
    </row>
    <row r="14" spans="1:7" s="1" customFormat="1" ht="36" customHeight="1">
      <c r="A14" s="18" t="s">
        <v>38</v>
      </c>
      <c r="B14" s="7">
        <v>6</v>
      </c>
      <c r="C14" s="7">
        <v>4</v>
      </c>
      <c r="D14" s="8">
        <v>4</v>
      </c>
      <c r="E14" s="9">
        <v>4</v>
      </c>
      <c r="F14" s="1">
        <f t="shared" si="0"/>
        <v>18</v>
      </c>
      <c r="G14" s="42" t="s">
        <v>89</v>
      </c>
    </row>
    <row r="15" spans="1:7" s="1" customFormat="1" ht="36" customHeight="1">
      <c r="A15" s="18" t="s">
        <v>6</v>
      </c>
      <c r="B15" s="7">
        <v>4</v>
      </c>
      <c r="C15" s="7">
        <v>4</v>
      </c>
      <c r="D15" s="8">
        <v>4</v>
      </c>
      <c r="E15" s="9">
        <v>3</v>
      </c>
      <c r="F15" s="1">
        <f>SUM(B15:E15)</f>
        <v>15</v>
      </c>
      <c r="G15" s="42" t="s">
        <v>94</v>
      </c>
    </row>
    <row r="16" spans="1:7" s="1" customFormat="1" ht="36" customHeight="1">
      <c r="A16" s="18" t="s">
        <v>7</v>
      </c>
      <c r="B16" s="7">
        <v>7</v>
      </c>
      <c r="C16" s="7">
        <v>7</v>
      </c>
      <c r="D16" s="8">
        <v>7</v>
      </c>
      <c r="E16" s="9">
        <v>7</v>
      </c>
      <c r="F16" s="1">
        <f t="shared" si="0"/>
        <v>28</v>
      </c>
      <c r="G16" s="42" t="s">
        <v>90</v>
      </c>
    </row>
    <row r="17" spans="1:7" s="1" customFormat="1" ht="36" customHeight="1">
      <c r="A17" s="18" t="s">
        <v>72</v>
      </c>
      <c r="B17" s="7">
        <v>4</v>
      </c>
      <c r="C17" s="7">
        <v>4</v>
      </c>
      <c r="D17" s="8">
        <v>4</v>
      </c>
      <c r="E17" s="9">
        <v>4</v>
      </c>
      <c r="F17" s="1">
        <f t="shared" si="0"/>
        <v>16</v>
      </c>
      <c r="G17" s="42" t="s">
        <v>94</v>
      </c>
    </row>
    <row r="18" spans="1:7" s="1" customFormat="1" ht="36" customHeight="1" thickBot="1">
      <c r="A18" s="19" t="s">
        <v>69</v>
      </c>
      <c r="B18" s="10">
        <v>6</v>
      </c>
      <c r="C18" s="10">
        <v>6</v>
      </c>
      <c r="D18" s="11">
        <v>6</v>
      </c>
      <c r="E18" s="12">
        <v>6</v>
      </c>
      <c r="F18" s="1">
        <f t="shared" si="0"/>
        <v>24</v>
      </c>
      <c r="G18" s="42" t="s">
        <v>92</v>
      </c>
    </row>
  </sheetData>
  <mergeCells count="1">
    <mergeCell ref="A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"/>
  <sheetViews>
    <sheetView tabSelected="1" topLeftCell="A12" zoomScale="63" zoomScaleNormal="63" zoomScalePageLayoutView="63" workbookViewId="0">
      <selection activeCell="C25" sqref="C25"/>
    </sheetView>
  </sheetViews>
  <sheetFormatPr baseColWidth="10" defaultRowHeight="37" customHeight="1" x14ac:dyDescent="0"/>
  <cols>
    <col min="1" max="1" width="39.33203125" style="27" customWidth="1"/>
    <col min="2" max="5" width="16.33203125" style="40" customWidth="1"/>
    <col min="6" max="6" width="10.83203125" style="31"/>
    <col min="7" max="7" width="44.1640625" style="44" customWidth="1"/>
    <col min="8" max="16384" width="10.83203125" style="31"/>
  </cols>
  <sheetData>
    <row r="1" spans="1:7" s="5" customFormat="1" ht="37" customHeight="1">
      <c r="A1" s="62" t="s">
        <v>70</v>
      </c>
      <c r="B1" s="63"/>
      <c r="C1" s="63"/>
      <c r="D1" s="63"/>
      <c r="E1" s="64"/>
      <c r="G1" s="42"/>
    </row>
    <row r="2" spans="1:7" s="5" customFormat="1" ht="37" customHeight="1" thickBot="1">
      <c r="A2" s="68"/>
      <c r="B2" s="69"/>
      <c r="C2" s="69"/>
      <c r="D2" s="69"/>
      <c r="E2" s="70"/>
      <c r="G2" s="42"/>
    </row>
    <row r="3" spans="1:7" s="32" customFormat="1" ht="37" customHeight="1">
      <c r="A3" s="49" t="s">
        <v>78</v>
      </c>
      <c r="B3" s="50">
        <v>5</v>
      </c>
      <c r="C3" s="50">
        <v>4</v>
      </c>
      <c r="D3" s="50">
        <v>5</v>
      </c>
      <c r="E3" s="51">
        <v>3</v>
      </c>
      <c r="F3" s="32">
        <f>SUM(B3:E3)</f>
        <v>17</v>
      </c>
      <c r="G3" s="43" t="s">
        <v>89</v>
      </c>
    </row>
    <row r="4" spans="1:7" s="1" customFormat="1" ht="48" customHeight="1">
      <c r="A4" s="16" t="s">
        <v>54</v>
      </c>
      <c r="B4" s="7">
        <v>6</v>
      </c>
      <c r="C4" s="7">
        <v>6</v>
      </c>
      <c r="D4" s="45">
        <v>6</v>
      </c>
      <c r="E4" s="46">
        <v>6</v>
      </c>
      <c r="F4" s="1">
        <f>SUM(B4:E4)</f>
        <v>24</v>
      </c>
      <c r="G4" s="42" t="s">
        <v>92</v>
      </c>
    </row>
    <row r="5" spans="1:7" s="1" customFormat="1" ht="37" customHeight="1">
      <c r="A5" s="16" t="s">
        <v>55</v>
      </c>
      <c r="B5" s="7">
        <v>4</v>
      </c>
      <c r="C5" s="7">
        <v>4</v>
      </c>
      <c r="D5" s="45">
        <v>4</v>
      </c>
      <c r="E5" s="46">
        <v>4</v>
      </c>
      <c r="F5" s="1">
        <f t="shared" ref="F5:F22" si="0">SUM(B5:E5)</f>
        <v>16</v>
      </c>
      <c r="G5" s="42" t="s">
        <v>94</v>
      </c>
    </row>
    <row r="6" spans="1:7" s="1" customFormat="1" ht="37" customHeight="1">
      <c r="A6" s="16" t="s">
        <v>63</v>
      </c>
      <c r="B6" s="7">
        <v>5</v>
      </c>
      <c r="C6" s="7">
        <v>5</v>
      </c>
      <c r="D6" s="45">
        <v>5</v>
      </c>
      <c r="E6" s="46">
        <v>5</v>
      </c>
      <c r="F6" s="1">
        <f t="shared" si="0"/>
        <v>20</v>
      </c>
      <c r="G6" s="42" t="s">
        <v>91</v>
      </c>
    </row>
    <row r="7" spans="1:7" s="4" customFormat="1" ht="37" customHeight="1">
      <c r="A7" s="16" t="s">
        <v>56</v>
      </c>
      <c r="B7" s="7">
        <v>6</v>
      </c>
      <c r="C7" s="7">
        <v>6</v>
      </c>
      <c r="D7" s="7">
        <v>5</v>
      </c>
      <c r="E7" s="23">
        <v>6</v>
      </c>
      <c r="F7" s="1">
        <f t="shared" si="0"/>
        <v>23</v>
      </c>
      <c r="G7" s="42" t="s">
        <v>92</v>
      </c>
    </row>
    <row r="8" spans="1:7" s="3" customFormat="1" ht="37" customHeight="1">
      <c r="A8" s="16" t="s">
        <v>57</v>
      </c>
      <c r="B8" s="7">
        <v>5</v>
      </c>
      <c r="C8" s="7">
        <v>5</v>
      </c>
      <c r="D8" s="20">
        <v>5</v>
      </c>
      <c r="E8" s="24">
        <v>5</v>
      </c>
      <c r="F8" s="1">
        <f t="shared" si="0"/>
        <v>20</v>
      </c>
      <c r="G8" s="44" t="s">
        <v>95</v>
      </c>
    </row>
    <row r="9" spans="1:7" s="2" customFormat="1" ht="37" customHeight="1">
      <c r="A9" s="16" t="s">
        <v>58</v>
      </c>
      <c r="B9" s="7">
        <v>5</v>
      </c>
      <c r="C9" s="7">
        <v>5</v>
      </c>
      <c r="D9" s="21">
        <v>4</v>
      </c>
      <c r="E9" s="25">
        <v>6</v>
      </c>
      <c r="F9" s="1">
        <f t="shared" si="0"/>
        <v>20</v>
      </c>
      <c r="G9" s="44" t="s">
        <v>95</v>
      </c>
    </row>
    <row r="10" spans="1:7" s="2" customFormat="1" ht="37" customHeight="1">
      <c r="A10" s="16" t="s">
        <v>59</v>
      </c>
      <c r="B10" s="7">
        <v>5</v>
      </c>
      <c r="C10" s="7">
        <v>4</v>
      </c>
      <c r="D10" s="21">
        <v>5</v>
      </c>
      <c r="E10" s="25">
        <v>5</v>
      </c>
      <c r="F10" s="1">
        <f t="shared" si="0"/>
        <v>19</v>
      </c>
      <c r="G10" s="42" t="s">
        <v>89</v>
      </c>
    </row>
    <row r="11" spans="1:7" s="6" customFormat="1" ht="37" customHeight="1">
      <c r="A11" s="16" t="s">
        <v>73</v>
      </c>
      <c r="B11" s="7">
        <v>7</v>
      </c>
      <c r="C11" s="7">
        <v>7</v>
      </c>
      <c r="D11" s="47">
        <v>6</v>
      </c>
      <c r="E11" s="48">
        <v>7</v>
      </c>
      <c r="F11" s="1">
        <f t="shared" si="0"/>
        <v>27</v>
      </c>
      <c r="G11" s="44" t="s">
        <v>90</v>
      </c>
    </row>
    <row r="12" spans="1:7" s="1" customFormat="1" ht="37" customHeight="1">
      <c r="A12" s="16" t="s">
        <v>74</v>
      </c>
      <c r="B12" s="7">
        <v>4</v>
      </c>
      <c r="C12" s="7">
        <v>4</v>
      </c>
      <c r="D12" s="45">
        <v>4</v>
      </c>
      <c r="E12" s="46">
        <v>5</v>
      </c>
      <c r="F12" s="1">
        <f t="shared" si="0"/>
        <v>17</v>
      </c>
      <c r="G12" s="42" t="s">
        <v>89</v>
      </c>
    </row>
    <row r="13" spans="1:7" s="6" customFormat="1" ht="37" customHeight="1">
      <c r="A13" s="16" t="s">
        <v>75</v>
      </c>
      <c r="B13" s="7">
        <v>7</v>
      </c>
      <c r="C13" s="7">
        <v>6</v>
      </c>
      <c r="D13" s="47">
        <v>6</v>
      </c>
      <c r="E13" s="48">
        <v>7</v>
      </c>
      <c r="F13" s="1">
        <f t="shared" si="0"/>
        <v>26</v>
      </c>
      <c r="G13" s="44" t="s">
        <v>90</v>
      </c>
    </row>
    <row r="14" spans="1:7" s="6" customFormat="1" ht="37" customHeight="1">
      <c r="A14" s="16" t="s">
        <v>76</v>
      </c>
      <c r="B14" s="7">
        <v>7</v>
      </c>
      <c r="C14" s="7">
        <v>7</v>
      </c>
      <c r="D14" s="47">
        <v>7</v>
      </c>
      <c r="E14" s="48">
        <v>7</v>
      </c>
      <c r="F14" s="1">
        <f t="shared" si="0"/>
        <v>28</v>
      </c>
      <c r="G14" s="44" t="s">
        <v>90</v>
      </c>
    </row>
    <row r="15" spans="1:7" s="1" customFormat="1" ht="37" customHeight="1">
      <c r="A15" s="16" t="s">
        <v>25</v>
      </c>
      <c r="B15" s="7">
        <v>6</v>
      </c>
      <c r="C15" s="7">
        <v>5</v>
      </c>
      <c r="D15" s="45">
        <v>5</v>
      </c>
      <c r="E15" s="46">
        <v>5</v>
      </c>
      <c r="F15" s="1">
        <f t="shared" si="0"/>
        <v>21</v>
      </c>
      <c r="G15" s="42" t="s">
        <v>91</v>
      </c>
    </row>
    <row r="16" spans="1:7" s="6" customFormat="1" ht="37" customHeight="1">
      <c r="A16" s="16" t="s">
        <v>73</v>
      </c>
      <c r="B16" s="7">
        <v>7</v>
      </c>
      <c r="C16" s="7">
        <v>7</v>
      </c>
      <c r="D16" s="47">
        <v>7</v>
      </c>
      <c r="E16" s="48">
        <v>7</v>
      </c>
      <c r="F16" s="1">
        <f>SUM(B16:E16)</f>
        <v>28</v>
      </c>
      <c r="G16" s="44" t="s">
        <v>90</v>
      </c>
    </row>
    <row r="17" spans="1:7" s="1" customFormat="1" ht="37" customHeight="1">
      <c r="A17" s="16" t="s">
        <v>77</v>
      </c>
      <c r="B17" s="7">
        <v>7</v>
      </c>
      <c r="C17" s="7">
        <v>7</v>
      </c>
      <c r="D17" s="45">
        <v>7</v>
      </c>
      <c r="E17" s="46">
        <v>7</v>
      </c>
      <c r="F17" s="1">
        <f t="shared" si="0"/>
        <v>28</v>
      </c>
      <c r="G17" s="42" t="s">
        <v>90</v>
      </c>
    </row>
    <row r="18" spans="1:7" s="1" customFormat="1" ht="37" customHeight="1">
      <c r="A18" s="16" t="s">
        <v>25</v>
      </c>
      <c r="B18" s="7">
        <v>7</v>
      </c>
      <c r="C18" s="7">
        <v>7</v>
      </c>
      <c r="D18" s="45">
        <v>7</v>
      </c>
      <c r="E18" s="46">
        <v>7</v>
      </c>
      <c r="F18" s="1">
        <f t="shared" si="0"/>
        <v>28</v>
      </c>
      <c r="G18" s="42" t="s">
        <v>90</v>
      </c>
    </row>
    <row r="19" spans="1:7" s="1" customFormat="1" ht="37" customHeight="1">
      <c r="A19" s="16" t="s">
        <v>60</v>
      </c>
      <c r="B19" s="7">
        <v>8</v>
      </c>
      <c r="C19" s="7">
        <v>8</v>
      </c>
      <c r="D19" s="45">
        <v>8</v>
      </c>
      <c r="E19" s="46">
        <v>8</v>
      </c>
      <c r="F19" s="1">
        <f t="shared" si="0"/>
        <v>32</v>
      </c>
      <c r="G19" s="42" t="s">
        <v>93</v>
      </c>
    </row>
    <row r="20" spans="1:7" s="6" customFormat="1" ht="37" customHeight="1">
      <c r="A20" s="16" t="s">
        <v>61</v>
      </c>
      <c r="B20" s="7">
        <v>7</v>
      </c>
      <c r="C20" s="7">
        <v>7</v>
      </c>
      <c r="D20" s="47">
        <v>7</v>
      </c>
      <c r="E20" s="48">
        <v>7</v>
      </c>
      <c r="F20" s="1">
        <f t="shared" si="0"/>
        <v>28</v>
      </c>
      <c r="G20" s="44" t="s">
        <v>90</v>
      </c>
    </row>
    <row r="21" spans="1:7" s="6" customFormat="1" ht="37" customHeight="1">
      <c r="A21" s="16" t="s">
        <v>62</v>
      </c>
      <c r="B21" s="7">
        <v>5</v>
      </c>
      <c r="C21" s="7">
        <v>7</v>
      </c>
      <c r="D21" s="47">
        <v>7</v>
      </c>
      <c r="E21" s="48">
        <v>7</v>
      </c>
      <c r="F21" s="1">
        <f t="shared" si="0"/>
        <v>26</v>
      </c>
      <c r="G21" s="42" t="s">
        <v>90</v>
      </c>
    </row>
    <row r="22" spans="1:7" ht="37" customHeight="1" thickBot="1">
      <c r="A22" s="77" t="s">
        <v>98</v>
      </c>
      <c r="B22" s="52">
        <v>5</v>
      </c>
      <c r="C22" s="52">
        <v>5</v>
      </c>
      <c r="D22" s="53">
        <v>5</v>
      </c>
      <c r="E22" s="54">
        <v>6</v>
      </c>
      <c r="F22" s="1">
        <f t="shared" si="0"/>
        <v>21</v>
      </c>
      <c r="G22" s="44" t="s">
        <v>95</v>
      </c>
    </row>
  </sheetData>
  <mergeCells count="1">
    <mergeCell ref="A1:E2"/>
  </mergeCells>
  <phoneticPr fontId="6" type="noConversion"/>
  <pageMargins left="0.7" right="0.7" top="0.75" bottom="0.75" header="0.3" footer="0.3"/>
  <pageSetup paperSize="9" scale="71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C2" zoomScale="99" workbookViewId="0">
      <selection activeCell="I10" sqref="I10"/>
    </sheetView>
  </sheetViews>
  <sheetFormatPr baseColWidth="10" defaultRowHeight="33" customHeight="1" x14ac:dyDescent="0"/>
  <cols>
    <col min="1" max="1" width="35.33203125" style="27" customWidth="1"/>
    <col min="2" max="5" width="16.33203125" style="31" customWidth="1"/>
    <col min="6" max="6" width="10.83203125" style="31"/>
    <col min="7" max="7" width="31.83203125" style="44" customWidth="1"/>
    <col min="8" max="16384" width="10.83203125" style="31"/>
  </cols>
  <sheetData>
    <row r="1" spans="1:7" s="5" customFormat="1" ht="33" customHeight="1">
      <c r="A1" s="62" t="s">
        <v>70</v>
      </c>
      <c r="B1" s="63"/>
      <c r="C1" s="63"/>
      <c r="D1" s="63"/>
      <c r="E1" s="64"/>
      <c r="G1" s="42"/>
    </row>
    <row r="2" spans="1:7" s="5" customFormat="1" ht="33" customHeight="1">
      <c r="A2" s="71"/>
      <c r="B2" s="72"/>
      <c r="C2" s="72"/>
      <c r="D2" s="72"/>
      <c r="E2" s="73"/>
      <c r="G2" s="42"/>
    </row>
    <row r="3" spans="1:7" s="1" customFormat="1" ht="33" customHeight="1">
      <c r="A3" s="18" t="s">
        <v>40</v>
      </c>
      <c r="B3" s="7">
        <v>7</v>
      </c>
      <c r="C3" s="7">
        <v>5</v>
      </c>
      <c r="D3" s="8">
        <v>6</v>
      </c>
      <c r="E3" s="9">
        <v>6</v>
      </c>
      <c r="F3" s="1">
        <f t="shared" ref="F3:F14" si="0">SUM(B3:E3)</f>
        <v>24</v>
      </c>
      <c r="G3" s="42" t="s">
        <v>92</v>
      </c>
    </row>
    <row r="4" spans="1:7" s="1" customFormat="1" ht="33" customHeight="1">
      <c r="A4" s="18" t="s">
        <v>39</v>
      </c>
      <c r="B4" s="7">
        <v>6</v>
      </c>
      <c r="C4" s="7">
        <v>6</v>
      </c>
      <c r="D4" s="8">
        <v>8</v>
      </c>
      <c r="E4" s="9">
        <v>8</v>
      </c>
      <c r="F4" s="1">
        <f t="shared" si="0"/>
        <v>28</v>
      </c>
      <c r="G4" s="42" t="s">
        <v>90</v>
      </c>
    </row>
    <row r="5" spans="1:7" s="1" customFormat="1" ht="33" customHeight="1">
      <c r="A5" s="18" t="s">
        <v>9</v>
      </c>
      <c r="B5" s="7">
        <v>5</v>
      </c>
      <c r="C5" s="7">
        <v>6</v>
      </c>
      <c r="D5" s="8">
        <v>5</v>
      </c>
      <c r="E5" s="9">
        <v>5</v>
      </c>
      <c r="F5" s="1">
        <f t="shared" si="0"/>
        <v>21</v>
      </c>
      <c r="G5" s="42" t="s">
        <v>91</v>
      </c>
    </row>
    <row r="6" spans="1:7" s="1" customFormat="1" ht="33" customHeight="1">
      <c r="A6" s="18" t="s">
        <v>41</v>
      </c>
      <c r="B6" s="7">
        <v>7</v>
      </c>
      <c r="C6" s="7">
        <v>6</v>
      </c>
      <c r="D6" s="8">
        <v>8</v>
      </c>
      <c r="E6" s="9">
        <v>10</v>
      </c>
      <c r="F6" s="1">
        <f t="shared" si="0"/>
        <v>31</v>
      </c>
      <c r="G6" s="42" t="s">
        <v>96</v>
      </c>
    </row>
    <row r="7" spans="1:7" s="1" customFormat="1" ht="33" customHeight="1">
      <c r="A7" s="18" t="s">
        <v>42</v>
      </c>
      <c r="B7" s="7">
        <v>8</v>
      </c>
      <c r="C7" s="7">
        <v>8</v>
      </c>
      <c r="D7" s="8">
        <v>8</v>
      </c>
      <c r="E7" s="9">
        <v>10</v>
      </c>
      <c r="F7" s="1">
        <f t="shared" si="0"/>
        <v>34</v>
      </c>
      <c r="G7" s="42" t="s">
        <v>93</v>
      </c>
    </row>
    <row r="8" spans="1:7" s="1" customFormat="1" ht="33" customHeight="1">
      <c r="A8" s="18" t="s">
        <v>43</v>
      </c>
      <c r="B8" s="7">
        <v>8</v>
      </c>
      <c r="C8" s="7">
        <v>8</v>
      </c>
      <c r="D8" s="8">
        <v>8</v>
      </c>
      <c r="E8" s="9">
        <v>7</v>
      </c>
      <c r="F8" s="1">
        <f t="shared" si="0"/>
        <v>31</v>
      </c>
      <c r="G8" s="42" t="s">
        <v>96</v>
      </c>
    </row>
    <row r="9" spans="1:7" s="1" customFormat="1" ht="33" customHeight="1">
      <c r="A9" s="18" t="s">
        <v>10</v>
      </c>
      <c r="B9" s="7">
        <v>5</v>
      </c>
      <c r="C9" s="7">
        <v>4</v>
      </c>
      <c r="D9" s="8">
        <v>5</v>
      </c>
      <c r="E9" s="9">
        <v>6</v>
      </c>
      <c r="F9" s="1">
        <f t="shared" si="0"/>
        <v>20</v>
      </c>
      <c r="G9" s="42" t="s">
        <v>91</v>
      </c>
    </row>
    <row r="10" spans="1:7" s="1" customFormat="1" ht="33" customHeight="1">
      <c r="A10" s="18" t="s">
        <v>79</v>
      </c>
      <c r="B10" s="7">
        <v>7</v>
      </c>
      <c r="C10" s="7">
        <v>7</v>
      </c>
      <c r="D10" s="8">
        <v>8</v>
      </c>
      <c r="E10" s="9">
        <v>10</v>
      </c>
      <c r="F10" s="1">
        <f t="shared" si="0"/>
        <v>32</v>
      </c>
      <c r="G10" s="42" t="s">
        <v>93</v>
      </c>
    </row>
    <row r="11" spans="1:7" s="1" customFormat="1" ht="33" customHeight="1">
      <c r="A11" s="18" t="s">
        <v>11</v>
      </c>
      <c r="B11" s="7">
        <v>4</v>
      </c>
      <c r="C11" s="7">
        <v>4</v>
      </c>
      <c r="D11" s="8">
        <v>6</v>
      </c>
      <c r="E11" s="9">
        <v>6</v>
      </c>
      <c r="F11" s="1">
        <f t="shared" si="0"/>
        <v>20</v>
      </c>
      <c r="G11" s="42" t="s">
        <v>91</v>
      </c>
    </row>
    <row r="12" spans="1:7" s="6" customFormat="1" ht="33" customHeight="1">
      <c r="A12" s="18" t="s">
        <v>23</v>
      </c>
      <c r="B12" s="7">
        <v>5</v>
      </c>
      <c r="C12" s="7">
        <v>5</v>
      </c>
      <c r="D12" s="22">
        <v>5</v>
      </c>
      <c r="E12" s="26">
        <v>5</v>
      </c>
      <c r="F12" s="1">
        <f t="shared" si="0"/>
        <v>20</v>
      </c>
      <c r="G12" s="44" t="s">
        <v>91</v>
      </c>
    </row>
    <row r="13" spans="1:7" s="1" customFormat="1" ht="33" customHeight="1">
      <c r="A13" s="18" t="s">
        <v>12</v>
      </c>
      <c r="B13" s="7">
        <v>7</v>
      </c>
      <c r="C13" s="7">
        <v>7</v>
      </c>
      <c r="D13" s="8">
        <v>7</v>
      </c>
      <c r="E13" s="9">
        <v>7</v>
      </c>
      <c r="F13" s="1">
        <f t="shared" si="0"/>
        <v>28</v>
      </c>
      <c r="G13" s="42" t="s">
        <v>90</v>
      </c>
    </row>
    <row r="14" spans="1:7" s="1" customFormat="1" ht="33" customHeight="1" thickBot="1">
      <c r="A14" s="19" t="s">
        <v>13</v>
      </c>
      <c r="B14" s="10">
        <v>8</v>
      </c>
      <c r="C14" s="10">
        <v>7</v>
      </c>
      <c r="D14" s="11">
        <v>8</v>
      </c>
      <c r="E14" s="12">
        <v>7</v>
      </c>
      <c r="F14" s="1">
        <f t="shared" si="0"/>
        <v>30</v>
      </c>
      <c r="G14" s="42" t="s">
        <v>96</v>
      </c>
    </row>
  </sheetData>
  <mergeCells count="1">
    <mergeCell ref="A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B2" workbookViewId="0">
      <selection activeCell="G20" sqref="G20"/>
    </sheetView>
  </sheetViews>
  <sheetFormatPr baseColWidth="10" defaultRowHeight="29" customHeight="1" x14ac:dyDescent="0"/>
  <cols>
    <col min="1" max="1" width="31.83203125" style="27" customWidth="1"/>
    <col min="2" max="5" width="16.33203125" style="31" customWidth="1"/>
    <col min="6" max="6" width="10.83203125" style="31"/>
    <col min="7" max="7" width="32.5" style="44" customWidth="1"/>
    <col min="8" max="16384" width="10.83203125" style="31"/>
  </cols>
  <sheetData>
    <row r="1" spans="1:7" s="5" customFormat="1" ht="29" customHeight="1">
      <c r="A1" s="62" t="s">
        <v>70</v>
      </c>
      <c r="B1" s="63"/>
      <c r="C1" s="63"/>
      <c r="D1" s="63"/>
      <c r="E1" s="64"/>
      <c r="G1" s="42"/>
    </row>
    <row r="2" spans="1:7" s="5" customFormat="1" ht="29" customHeight="1" thickBot="1">
      <c r="A2" s="68"/>
      <c r="B2" s="69"/>
      <c r="C2" s="69"/>
      <c r="D2" s="69"/>
      <c r="E2" s="70"/>
      <c r="G2" s="42"/>
    </row>
    <row r="3" spans="1:7" s="6" customFormat="1" ht="29" customHeight="1">
      <c r="A3" s="36" t="s">
        <v>80</v>
      </c>
      <c r="B3" s="33">
        <v>4</v>
      </c>
      <c r="C3" s="33">
        <v>5</v>
      </c>
      <c r="D3" s="34">
        <v>3</v>
      </c>
      <c r="E3" s="35">
        <v>4</v>
      </c>
      <c r="F3" s="6">
        <f>SUM(B3:E3)</f>
        <v>16</v>
      </c>
      <c r="G3" s="44" t="s">
        <v>94</v>
      </c>
    </row>
    <row r="4" spans="1:7" s="1" customFormat="1" ht="29" customHeight="1">
      <c r="A4" s="37" t="s">
        <v>43</v>
      </c>
      <c r="B4" s="7">
        <v>8</v>
      </c>
      <c r="C4" s="7">
        <v>8</v>
      </c>
      <c r="D4" s="8">
        <v>8</v>
      </c>
      <c r="E4" s="9">
        <v>8</v>
      </c>
      <c r="F4" s="6">
        <f t="shared" ref="F4:F19" si="0">SUM(B4:E4)</f>
        <v>32</v>
      </c>
      <c r="G4" s="42" t="s">
        <v>93</v>
      </c>
    </row>
    <row r="5" spans="1:7" s="1" customFormat="1" ht="29" customHeight="1">
      <c r="A5" s="37" t="s">
        <v>14</v>
      </c>
      <c r="B5" s="7">
        <v>6</v>
      </c>
      <c r="C5" s="7">
        <v>6</v>
      </c>
      <c r="D5" s="8">
        <v>6</v>
      </c>
      <c r="E5" s="9">
        <v>6</v>
      </c>
      <c r="F5" s="6">
        <f t="shared" si="0"/>
        <v>24</v>
      </c>
      <c r="G5" s="42" t="s">
        <v>92</v>
      </c>
    </row>
    <row r="6" spans="1:7" s="1" customFormat="1" ht="29" customHeight="1">
      <c r="A6" s="37" t="s">
        <v>15</v>
      </c>
      <c r="B6" s="7">
        <v>7</v>
      </c>
      <c r="C6" s="7">
        <v>6</v>
      </c>
      <c r="D6" s="8">
        <v>6</v>
      </c>
      <c r="E6" s="9">
        <v>6</v>
      </c>
      <c r="F6" s="6">
        <f t="shared" si="0"/>
        <v>25</v>
      </c>
      <c r="G6" s="42" t="s">
        <v>92</v>
      </c>
    </row>
    <row r="7" spans="1:7" s="1" customFormat="1" ht="29" customHeight="1">
      <c r="A7" s="37" t="s">
        <v>44</v>
      </c>
      <c r="B7" s="7">
        <v>8</v>
      </c>
      <c r="C7" s="7">
        <v>8</v>
      </c>
      <c r="D7" s="8">
        <v>8</v>
      </c>
      <c r="E7" s="9">
        <v>10</v>
      </c>
      <c r="F7" s="6">
        <f t="shared" si="0"/>
        <v>34</v>
      </c>
      <c r="G7" s="42" t="s">
        <v>93</v>
      </c>
    </row>
    <row r="8" spans="1:7" s="1" customFormat="1" ht="29" customHeight="1">
      <c r="A8" s="37" t="s">
        <v>16</v>
      </c>
      <c r="B8" s="7">
        <v>7</v>
      </c>
      <c r="C8" s="7">
        <v>8</v>
      </c>
      <c r="D8" s="8">
        <v>8</v>
      </c>
      <c r="E8" s="9">
        <v>8</v>
      </c>
      <c r="F8" s="6">
        <f t="shared" si="0"/>
        <v>31</v>
      </c>
      <c r="G8" s="42" t="s">
        <v>96</v>
      </c>
    </row>
    <row r="9" spans="1:7" s="1" customFormat="1" ht="29" customHeight="1">
      <c r="A9" s="37" t="s">
        <v>17</v>
      </c>
      <c r="B9" s="7">
        <v>5</v>
      </c>
      <c r="C9" s="7">
        <v>5</v>
      </c>
      <c r="D9" s="8">
        <v>4</v>
      </c>
      <c r="E9" s="9">
        <v>5</v>
      </c>
      <c r="F9" s="6">
        <f t="shared" si="0"/>
        <v>19</v>
      </c>
      <c r="G9" s="42" t="s">
        <v>89</v>
      </c>
    </row>
    <row r="10" spans="1:7" s="1" customFormat="1" ht="29" customHeight="1">
      <c r="A10" s="37" t="s">
        <v>45</v>
      </c>
      <c r="B10" s="7">
        <v>8</v>
      </c>
      <c r="C10" s="7">
        <v>8</v>
      </c>
      <c r="D10" s="8">
        <v>8</v>
      </c>
      <c r="E10" s="9">
        <v>10</v>
      </c>
      <c r="F10" s="6">
        <f t="shared" si="0"/>
        <v>34</v>
      </c>
      <c r="G10" s="42" t="s">
        <v>93</v>
      </c>
    </row>
    <row r="11" spans="1:7" s="1" customFormat="1" ht="29" customHeight="1">
      <c r="A11" s="37" t="s">
        <v>46</v>
      </c>
      <c r="B11" s="7">
        <v>5</v>
      </c>
      <c r="C11" s="7">
        <v>6</v>
      </c>
      <c r="D11" s="8">
        <v>7</v>
      </c>
      <c r="E11" s="9">
        <v>4</v>
      </c>
      <c r="F11" s="6">
        <f t="shared" si="0"/>
        <v>22</v>
      </c>
      <c r="G11" s="42" t="s">
        <v>91</v>
      </c>
    </row>
    <row r="12" spans="1:7" s="1" customFormat="1" ht="29" customHeight="1">
      <c r="A12" s="37" t="s">
        <v>47</v>
      </c>
      <c r="B12" s="7">
        <v>8</v>
      </c>
      <c r="C12" s="7">
        <v>8</v>
      </c>
      <c r="D12" s="8">
        <v>7</v>
      </c>
      <c r="E12" s="9">
        <v>9</v>
      </c>
      <c r="F12" s="6">
        <f t="shared" si="0"/>
        <v>32</v>
      </c>
      <c r="G12" s="42" t="s">
        <v>93</v>
      </c>
    </row>
    <row r="13" spans="1:7" s="1" customFormat="1" ht="29" customHeight="1">
      <c r="A13" s="37" t="s">
        <v>48</v>
      </c>
      <c r="B13" s="7">
        <v>7</v>
      </c>
      <c r="C13" s="7">
        <v>7</v>
      </c>
      <c r="D13" s="8">
        <v>5</v>
      </c>
      <c r="E13" s="9">
        <v>5</v>
      </c>
      <c r="F13" s="6">
        <f t="shared" si="0"/>
        <v>24</v>
      </c>
      <c r="G13" s="42" t="s">
        <v>92</v>
      </c>
    </row>
    <row r="14" spans="1:7" s="1" customFormat="1" ht="29" customHeight="1">
      <c r="A14" s="37" t="s">
        <v>18</v>
      </c>
      <c r="B14" s="7">
        <v>4</v>
      </c>
      <c r="C14" s="7">
        <v>5</v>
      </c>
      <c r="D14" s="8">
        <v>5</v>
      </c>
      <c r="E14" s="9">
        <v>5</v>
      </c>
      <c r="F14" s="6">
        <f t="shared" si="0"/>
        <v>19</v>
      </c>
      <c r="G14" s="42" t="s">
        <v>89</v>
      </c>
    </row>
    <row r="15" spans="1:7" s="1" customFormat="1" ht="29" customHeight="1">
      <c r="A15" s="37" t="s">
        <v>49</v>
      </c>
      <c r="B15" s="7">
        <v>8</v>
      </c>
      <c r="C15" s="7">
        <v>8</v>
      </c>
      <c r="D15" s="8">
        <v>8</v>
      </c>
      <c r="E15" s="9">
        <v>8</v>
      </c>
      <c r="F15" s="6">
        <f t="shared" si="0"/>
        <v>32</v>
      </c>
      <c r="G15" s="42" t="s">
        <v>93</v>
      </c>
    </row>
    <row r="16" spans="1:7" s="1" customFormat="1" ht="29" customHeight="1">
      <c r="A16" s="37" t="s">
        <v>20</v>
      </c>
      <c r="B16" s="7">
        <v>8</v>
      </c>
      <c r="C16" s="7">
        <v>8</v>
      </c>
      <c r="D16" s="8">
        <v>8</v>
      </c>
      <c r="E16" s="9">
        <v>9</v>
      </c>
      <c r="F16" s="6">
        <f t="shared" si="0"/>
        <v>33</v>
      </c>
      <c r="G16" s="42" t="s">
        <v>93</v>
      </c>
    </row>
    <row r="17" spans="1:7" s="1" customFormat="1" ht="29" customHeight="1">
      <c r="A17" s="37" t="s">
        <v>50</v>
      </c>
      <c r="B17" s="7">
        <v>8</v>
      </c>
      <c r="C17" s="7">
        <v>8</v>
      </c>
      <c r="D17" s="8">
        <v>7</v>
      </c>
      <c r="E17" s="9">
        <v>7</v>
      </c>
      <c r="F17" s="6">
        <f t="shared" si="0"/>
        <v>30</v>
      </c>
      <c r="G17" s="42" t="s">
        <v>96</v>
      </c>
    </row>
    <row r="18" spans="1:7" s="1" customFormat="1" ht="29" customHeight="1">
      <c r="A18" s="37" t="s">
        <v>21</v>
      </c>
      <c r="B18" s="7">
        <v>8</v>
      </c>
      <c r="C18" s="7">
        <v>8</v>
      </c>
      <c r="D18" s="8">
        <v>8</v>
      </c>
      <c r="E18" s="9">
        <v>9</v>
      </c>
      <c r="F18" s="6">
        <f t="shared" si="0"/>
        <v>33</v>
      </c>
      <c r="G18" s="42" t="s">
        <v>93</v>
      </c>
    </row>
    <row r="19" spans="1:7" s="1" customFormat="1" ht="29" customHeight="1">
      <c r="A19" s="37" t="s">
        <v>51</v>
      </c>
      <c r="B19" s="7">
        <v>7</v>
      </c>
      <c r="C19" s="7">
        <v>8</v>
      </c>
      <c r="D19" s="8">
        <v>8</v>
      </c>
      <c r="E19" s="9">
        <v>10</v>
      </c>
      <c r="F19" s="6">
        <f t="shared" si="0"/>
        <v>33</v>
      </c>
      <c r="G19" s="42" t="s">
        <v>93</v>
      </c>
    </row>
    <row r="20" spans="1:7" ht="29" customHeight="1" thickBot="1">
      <c r="A20" s="38" t="s">
        <v>81</v>
      </c>
      <c r="B20" s="10"/>
      <c r="C20" s="10"/>
      <c r="D20" s="11"/>
      <c r="E20" s="12"/>
      <c r="F20" s="6">
        <f t="shared" ref="F20" si="1">SUM(B20:E20)</f>
        <v>0</v>
      </c>
    </row>
  </sheetData>
  <mergeCells count="1">
    <mergeCell ref="A1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C10" zoomScale="74" zoomScaleNormal="74" zoomScalePageLayoutView="74" workbookViewId="0">
      <selection activeCell="B19" sqref="B19"/>
    </sheetView>
  </sheetViews>
  <sheetFormatPr baseColWidth="10" defaultRowHeight="82" customHeight="1" x14ac:dyDescent="0"/>
  <cols>
    <col min="1" max="1" width="51.5" style="39" customWidth="1"/>
    <col min="2" max="2" width="16.33203125" style="31" customWidth="1"/>
    <col min="3" max="3" width="16.5" style="31" customWidth="1"/>
    <col min="4" max="5" width="16.33203125" style="31" customWidth="1"/>
    <col min="6" max="6" width="10.83203125" style="31"/>
    <col min="7" max="7" width="47.1640625" style="56" customWidth="1"/>
    <col min="8" max="16384" width="10.83203125" style="31"/>
  </cols>
  <sheetData>
    <row r="1" spans="1:7" s="5" customFormat="1" ht="67" customHeight="1" thickBot="1">
      <c r="A1" s="74" t="s">
        <v>70</v>
      </c>
      <c r="B1" s="75"/>
      <c r="C1" s="75"/>
      <c r="D1" s="75"/>
      <c r="E1" s="76"/>
      <c r="G1" s="55"/>
    </row>
    <row r="2" spans="1:7" s="3" customFormat="1" ht="67" customHeight="1">
      <c r="A2" s="57" t="s">
        <v>82</v>
      </c>
      <c r="B2" s="33">
        <v>7</v>
      </c>
      <c r="C2" s="33">
        <v>7</v>
      </c>
      <c r="D2" s="58">
        <v>7</v>
      </c>
      <c r="E2" s="59">
        <v>7</v>
      </c>
      <c r="F2" s="3">
        <f>SUM(B2:E2)</f>
        <v>28</v>
      </c>
      <c r="G2" s="41" t="s">
        <v>90</v>
      </c>
    </row>
    <row r="3" spans="1:7" s="3" customFormat="1" ht="67" customHeight="1">
      <c r="A3" s="60" t="s">
        <v>65</v>
      </c>
      <c r="B3" s="7">
        <v>7</v>
      </c>
      <c r="C3" s="7">
        <v>7</v>
      </c>
      <c r="D3" s="20">
        <v>7</v>
      </c>
      <c r="E3" s="24">
        <v>7</v>
      </c>
      <c r="F3" s="3">
        <f t="shared" ref="F3:F16" si="0">SUM(B3:E3)</f>
        <v>28</v>
      </c>
      <c r="G3" s="41" t="s">
        <v>90</v>
      </c>
    </row>
    <row r="4" spans="1:7" s="3" customFormat="1" ht="67" customHeight="1">
      <c r="A4" s="60" t="s">
        <v>83</v>
      </c>
      <c r="B4" s="7">
        <v>7</v>
      </c>
      <c r="C4" s="7">
        <v>7</v>
      </c>
      <c r="D4" s="20">
        <v>6</v>
      </c>
      <c r="E4" s="24">
        <v>6</v>
      </c>
      <c r="F4" s="3">
        <f t="shared" si="0"/>
        <v>26</v>
      </c>
      <c r="G4" s="41" t="s">
        <v>90</v>
      </c>
    </row>
    <row r="5" spans="1:7" s="3" customFormat="1" ht="67" customHeight="1">
      <c r="A5" s="60" t="s">
        <v>67</v>
      </c>
      <c r="B5" s="7">
        <v>7</v>
      </c>
      <c r="C5" s="7">
        <v>7</v>
      </c>
      <c r="D5" s="20">
        <v>6</v>
      </c>
      <c r="E5" s="24">
        <v>6</v>
      </c>
      <c r="F5" s="3">
        <f t="shared" si="0"/>
        <v>26</v>
      </c>
      <c r="G5" s="41" t="s">
        <v>90</v>
      </c>
    </row>
    <row r="6" spans="1:7" s="3" customFormat="1" ht="67" customHeight="1">
      <c r="A6" s="60" t="s">
        <v>84</v>
      </c>
      <c r="B6" s="7">
        <v>7</v>
      </c>
      <c r="C6" s="7">
        <v>7</v>
      </c>
      <c r="D6" s="20">
        <v>7</v>
      </c>
      <c r="E6" s="24">
        <v>7</v>
      </c>
      <c r="F6" s="3">
        <f t="shared" si="0"/>
        <v>28</v>
      </c>
      <c r="G6" s="41" t="s">
        <v>90</v>
      </c>
    </row>
    <row r="7" spans="1:7" s="3" customFormat="1" ht="90" customHeight="1">
      <c r="A7" s="60" t="s">
        <v>85</v>
      </c>
      <c r="B7" s="7">
        <v>7</v>
      </c>
      <c r="C7" s="7">
        <v>7</v>
      </c>
      <c r="D7" s="20">
        <v>7</v>
      </c>
      <c r="E7" s="24">
        <v>7</v>
      </c>
      <c r="F7" s="3">
        <f t="shared" ref="F7" si="1">SUM(B7:E7)</f>
        <v>28</v>
      </c>
      <c r="G7" s="41" t="s">
        <v>90</v>
      </c>
    </row>
    <row r="8" spans="1:7" s="3" customFormat="1" ht="93" customHeight="1">
      <c r="A8" s="60" t="s">
        <v>86</v>
      </c>
      <c r="B8" s="7">
        <v>7</v>
      </c>
      <c r="C8" s="7">
        <v>6</v>
      </c>
      <c r="D8" s="20">
        <v>7</v>
      </c>
      <c r="E8" s="24">
        <v>6</v>
      </c>
      <c r="F8" s="3">
        <f t="shared" si="0"/>
        <v>26</v>
      </c>
      <c r="G8" s="41" t="s">
        <v>90</v>
      </c>
    </row>
    <row r="9" spans="1:7" s="3" customFormat="1" ht="67" customHeight="1">
      <c r="A9" s="60" t="s">
        <v>24</v>
      </c>
      <c r="B9" s="7">
        <v>8</v>
      </c>
      <c r="C9" s="7">
        <v>8</v>
      </c>
      <c r="D9" s="20">
        <v>8</v>
      </c>
      <c r="E9" s="24">
        <v>9</v>
      </c>
      <c r="F9" s="3">
        <f t="shared" si="0"/>
        <v>33</v>
      </c>
      <c r="G9" s="41" t="s">
        <v>93</v>
      </c>
    </row>
    <row r="10" spans="1:7" s="3" customFormat="1" ht="67" customHeight="1">
      <c r="A10" s="60" t="s">
        <v>68</v>
      </c>
      <c r="B10" s="7">
        <v>8</v>
      </c>
      <c r="C10" s="7">
        <v>8</v>
      </c>
      <c r="D10" s="20">
        <v>8</v>
      </c>
      <c r="E10" s="24">
        <v>9</v>
      </c>
      <c r="F10" s="3">
        <f t="shared" si="0"/>
        <v>33</v>
      </c>
      <c r="G10" s="41" t="s">
        <v>93</v>
      </c>
    </row>
    <row r="11" spans="1:7" s="3" customFormat="1" ht="67" customHeight="1">
      <c r="A11" s="60" t="s">
        <v>26</v>
      </c>
      <c r="B11" s="7">
        <v>8</v>
      </c>
      <c r="C11" s="7">
        <v>8</v>
      </c>
      <c r="D11" s="20">
        <v>8</v>
      </c>
      <c r="E11" s="24">
        <v>10</v>
      </c>
      <c r="F11" s="3">
        <f t="shared" si="0"/>
        <v>34</v>
      </c>
      <c r="G11" s="41" t="s">
        <v>97</v>
      </c>
    </row>
    <row r="12" spans="1:7" s="3" customFormat="1" ht="91" customHeight="1">
      <c r="A12" s="60" t="s">
        <v>87</v>
      </c>
      <c r="B12" s="7">
        <v>7</v>
      </c>
      <c r="C12" s="7">
        <v>7</v>
      </c>
      <c r="D12" s="20">
        <v>7</v>
      </c>
      <c r="E12" s="24">
        <v>7</v>
      </c>
      <c r="F12" s="3">
        <f t="shared" si="0"/>
        <v>28</v>
      </c>
      <c r="G12" s="41" t="s">
        <v>90</v>
      </c>
    </row>
    <row r="13" spans="1:7" s="3" customFormat="1" ht="87" customHeight="1">
      <c r="A13" s="60" t="s">
        <v>86</v>
      </c>
      <c r="B13" s="7">
        <v>7</v>
      </c>
      <c r="C13" s="7">
        <v>6</v>
      </c>
      <c r="D13" s="20">
        <v>6</v>
      </c>
      <c r="E13" s="24">
        <v>6</v>
      </c>
      <c r="F13" s="3">
        <f t="shared" si="0"/>
        <v>25</v>
      </c>
      <c r="G13" s="41" t="s">
        <v>92</v>
      </c>
    </row>
    <row r="14" spans="1:7" s="3" customFormat="1" ht="67" customHeight="1">
      <c r="A14" s="60" t="s">
        <v>88</v>
      </c>
      <c r="B14" s="7">
        <v>7</v>
      </c>
      <c r="C14" s="7">
        <v>7</v>
      </c>
      <c r="D14" s="20">
        <v>7</v>
      </c>
      <c r="E14" s="24">
        <v>8</v>
      </c>
      <c r="F14" s="3">
        <f>SUM(B14:E14)</f>
        <v>29</v>
      </c>
      <c r="G14" s="41" t="s">
        <v>96</v>
      </c>
    </row>
    <row r="15" spans="1:7" s="3" customFormat="1" ht="148" customHeight="1">
      <c r="A15" s="60" t="s">
        <v>64</v>
      </c>
      <c r="B15" s="7">
        <v>8</v>
      </c>
      <c r="C15" s="7">
        <v>8</v>
      </c>
      <c r="D15" s="20">
        <v>8</v>
      </c>
      <c r="E15" s="24">
        <v>8</v>
      </c>
      <c r="F15" s="3">
        <f t="shared" si="0"/>
        <v>32</v>
      </c>
      <c r="G15" s="41" t="s">
        <v>93</v>
      </c>
    </row>
    <row r="16" spans="1:7" ht="67" customHeight="1" thickBot="1">
      <c r="A16" s="61" t="s">
        <v>66</v>
      </c>
      <c r="B16" s="10">
        <v>7</v>
      </c>
      <c r="C16" s="10">
        <v>7</v>
      </c>
      <c r="D16" s="28">
        <v>8</v>
      </c>
      <c r="E16" s="29">
        <v>8</v>
      </c>
      <c r="F16" s="3">
        <f t="shared" si="0"/>
        <v>30</v>
      </c>
      <c r="G16" s="41" t="s">
        <v>96</v>
      </c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БЛОК 1</vt:lpstr>
      <vt:lpstr>БЛОК 2</vt:lpstr>
      <vt:lpstr>БЛОК 3</vt:lpstr>
      <vt:lpstr>БЛОК 4</vt:lpstr>
      <vt:lpstr>БЛОК 5</vt:lpstr>
      <vt:lpstr>БЛОК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Татьяна Петрова</cp:lastModifiedBy>
  <cp:lastPrinted>2019-11-15T09:44:49Z</cp:lastPrinted>
  <dcterms:created xsi:type="dcterms:W3CDTF">2019-11-11T23:12:29Z</dcterms:created>
  <dcterms:modified xsi:type="dcterms:W3CDTF">2019-11-19T09:15:34Z</dcterms:modified>
</cp:coreProperties>
</file>